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<sst xmlns="http://schemas.openxmlformats.org/spreadsheetml/2006/main" count="28" uniqueCount="23">
  <si>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A</t>
  </si>
  <si>
    <t>Object #1</t>
  </si>
  <si>
    <t>Object #2</t>
  </si>
  <si>
    <t>Object</t>
  </si>
  <si>
    <t>Distance</t>
  </si>
  <si>
    <t>r from center</t>
  </si>
  <si>
    <t>B</t>
  </si>
  <si>
    <t>in m</t>
  </si>
  <si>
    <t>C</t>
  </si>
  <si>
    <t>D</t>
  </si>
  <si>
    <t>E = C/D</t>
  </si>
  <si>
    <t>F = E/B</t>
  </si>
  <si>
    <t>Total linear</t>
  </si>
  <si>
    <t>distance</t>
  </si>
  <si>
    <t xml:space="preserve">Total </t>
  </si>
  <si>
    <t>time in s</t>
  </si>
  <si>
    <t>Linear</t>
  </si>
  <si>
    <t>speed v</t>
  </si>
  <si>
    <t>in m/s</t>
  </si>
  <si>
    <t>Angular</t>
  </si>
  <si>
    <t>speed</t>
  </si>
  <si>
    <t>omega in rad/s</t>
  </si>
  <si>
    <t>Angular Motion and Torque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</si>
</sst>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164" fontId="1" fillId="0" borderId="13" xfId="0" applyNumberFormat="1" applyFont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164" fontId="1" fillId="0" borderId="17" xfId="0" applyNumberFormat="1" applyFont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1" bestFit="1" customWidth="1"/>
    <col min="3" max="3" width="11.421875" style="1" bestFit="1" customWidth="1"/>
    <col min="4" max="4" width="9.140625" style="1" customWidth="1"/>
    <col min="5" max="5" width="8.00390625" style="1" bestFit="1" customWidth="1"/>
    <col min="6" max="6" width="14.7109375" style="1" bestFit="1" customWidth="1"/>
  </cols>
  <sheetData>
    <row r="1" ht="12.75">
      <c r="A1" s="2" t="s">
        <v>22</v>
      </c>
    </row>
    <row r="2" ht="13.5" thickBot="1"/>
    <row r="3" spans="1:6" ht="12.75">
      <c r="A3" s="3" t="s">
        <v>0</v>
      </c>
      <c r="B3" s="4" t="s">
        <v>6</v>
      </c>
      <c r="C3" s="4" t="s">
        <v>8</v>
      </c>
      <c r="D3" s="4" t="s">
        <v>9</v>
      </c>
      <c r="E3" s="4" t="s">
        <v>10</v>
      </c>
      <c r="F3" s="5" t="s">
        <v>11</v>
      </c>
    </row>
    <row r="4" spans="1:6" ht="12.75">
      <c r="A4" s="18"/>
      <c r="B4" s="19" t="s">
        <v>4</v>
      </c>
      <c r="C4" s="19" t="s">
        <v>12</v>
      </c>
      <c r="D4" s="19"/>
      <c r="E4" s="19" t="s">
        <v>16</v>
      </c>
      <c r="F4" s="20" t="s">
        <v>19</v>
      </c>
    </row>
    <row r="5" spans="1:6" ht="12.75">
      <c r="A5" s="21"/>
      <c r="B5" s="22" t="s">
        <v>5</v>
      </c>
      <c r="C5" s="22" t="s">
        <v>13</v>
      </c>
      <c r="D5" s="22" t="s">
        <v>14</v>
      </c>
      <c r="E5" s="22" t="s">
        <v>17</v>
      </c>
      <c r="F5" s="23" t="s">
        <v>20</v>
      </c>
    </row>
    <row r="6" spans="1:6" ht="12.75">
      <c r="A6" s="24" t="s">
        <v>3</v>
      </c>
      <c r="B6" s="25" t="s">
        <v>7</v>
      </c>
      <c r="C6" s="25" t="s">
        <v>7</v>
      </c>
      <c r="D6" s="25" t="s">
        <v>15</v>
      </c>
      <c r="E6" s="25" t="s">
        <v>18</v>
      </c>
      <c r="F6" s="26" t="s">
        <v>21</v>
      </c>
    </row>
    <row r="7" spans="1:6" ht="12.75">
      <c r="A7" s="8" t="s">
        <v>1</v>
      </c>
      <c r="B7" s="9">
        <v>0.065</v>
      </c>
      <c r="C7" s="10">
        <f>B7*2*3.14*10</f>
        <v>4.082</v>
      </c>
      <c r="D7" s="27">
        <v>13.38</v>
      </c>
      <c r="E7" s="10">
        <f>C7/D7</f>
        <v>0.30508221225710014</v>
      </c>
      <c r="F7" s="11">
        <f>E7/B7</f>
        <v>4.693572496263079</v>
      </c>
    </row>
    <row r="8" spans="1:6" ht="12.75">
      <c r="A8" s="8" t="s">
        <v>2</v>
      </c>
      <c r="B8" s="9">
        <v>0.139</v>
      </c>
      <c r="C8" s="10">
        <f>B8*2*3.14*10</f>
        <v>8.729200000000002</v>
      </c>
      <c r="D8" s="6">
        <f>D7</f>
        <v>13.38</v>
      </c>
      <c r="E8" s="10">
        <f>C8/D8</f>
        <v>0.6524065769805681</v>
      </c>
      <c r="F8" s="11">
        <f>E8/B8</f>
        <v>4.69357249626308</v>
      </c>
    </row>
    <row r="9" spans="1:6" ht="12.75">
      <c r="A9" s="8"/>
      <c r="B9" s="12"/>
      <c r="C9" s="6"/>
      <c r="D9" s="6"/>
      <c r="E9" s="6"/>
      <c r="F9" s="7"/>
    </row>
    <row r="10" spans="1:6" ht="12.75">
      <c r="A10" s="8" t="s">
        <v>1</v>
      </c>
      <c r="B10" s="9">
        <v>0.063</v>
      </c>
      <c r="C10" s="10">
        <f>B10*2*3.14*10</f>
        <v>3.9564</v>
      </c>
      <c r="D10" s="27">
        <v>10.97</v>
      </c>
      <c r="E10" s="10">
        <f>C10/D10</f>
        <v>0.36065633546034637</v>
      </c>
      <c r="F10" s="11">
        <f>E10/B10</f>
        <v>5.724703737465815</v>
      </c>
    </row>
    <row r="11" spans="1:6" ht="12.75">
      <c r="A11" s="8" t="s">
        <v>2</v>
      </c>
      <c r="B11" s="9">
        <v>0.138</v>
      </c>
      <c r="C11" s="10">
        <f>B11*2*3.14*10</f>
        <v>8.666400000000001</v>
      </c>
      <c r="D11" s="6">
        <f>D10</f>
        <v>10.97</v>
      </c>
      <c r="E11" s="10">
        <f>C11/D11</f>
        <v>0.7900091157702827</v>
      </c>
      <c r="F11" s="11">
        <f>E11/B11</f>
        <v>5.724703737465816</v>
      </c>
    </row>
    <row r="12" spans="1:6" ht="12.75">
      <c r="A12" s="8"/>
      <c r="B12" s="12"/>
      <c r="C12" s="6"/>
      <c r="D12" s="6"/>
      <c r="E12" s="6"/>
      <c r="F12" s="7"/>
    </row>
    <row r="13" spans="1:6" ht="12.75">
      <c r="A13" s="8" t="s">
        <v>1</v>
      </c>
      <c r="B13" s="9">
        <v>0.064</v>
      </c>
      <c r="C13" s="10">
        <f>B13*2*3.14*10</f>
        <v>4.0192</v>
      </c>
      <c r="D13" s="27">
        <v>5.38</v>
      </c>
      <c r="E13" s="10">
        <f>C13/D13</f>
        <v>0.7470631970260223</v>
      </c>
      <c r="F13" s="11">
        <f>E13/B13</f>
        <v>11.672862453531598</v>
      </c>
    </row>
    <row r="14" spans="1:6" ht="13.5" thickBot="1">
      <c r="A14" s="13" t="s">
        <v>2</v>
      </c>
      <c r="B14" s="14">
        <v>0.14</v>
      </c>
      <c r="C14" s="15">
        <f>B14*2*3.14*10</f>
        <v>8.792000000000002</v>
      </c>
      <c r="D14" s="16">
        <f>D13</f>
        <v>5.38</v>
      </c>
      <c r="E14" s="15">
        <f>C14/D14</f>
        <v>1.6342007434944241</v>
      </c>
      <c r="F14" s="17">
        <f>E14/B14</f>
        <v>11.6728624535316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Pima Community College, 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nwinstructor</dc:creator>
  <cp:keywords/>
  <dc:description/>
  <cp:lastModifiedBy>Denise</cp:lastModifiedBy>
  <dcterms:created xsi:type="dcterms:W3CDTF">2009-03-10T19:23:01Z</dcterms:created>
  <dcterms:modified xsi:type="dcterms:W3CDTF">2014-06-03T17:57:27Z</dcterms:modified>
  <cp:category/>
  <cp:version/>
  <cp:contentType/>
  <cp:contentStatus/>
</cp:coreProperties>
</file>